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<sst xmlns="http://schemas.openxmlformats.org/spreadsheetml/2006/main" count="30" uniqueCount="22">
  <si>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</si>
  <si>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</si>
  <si>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</si>
  <si>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</si>
  <si>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</si>
  <si>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</si>
  <si>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</si>
  <si>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</si>
  <si>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</si>
  <si>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</si>
  <si>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</si>
  <si>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</si>
  <si>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</si>
  <si>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</si>
  <si>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6.1</t>
  </si>
  <si>
    <t>قضاء : طرابلس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</si>
  <si>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</si>
  <si>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</si>
  <si>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</si>
  <si>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حجم المساحة المزروعة وحسب  النشاط الزراعي وغير الزراعي وفئة عمر الحائز*</t>
  </si>
  <si>
    <t>%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</si>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</sst>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_(* #,##0_);_(* \(#,##0\);_(* &quot;-&quot;??_);_(@_)"/>
    <numFmt numFmtId="167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2" xfId="0" applyFont="1" applyBorder="1" applyAlignment="1">
      <alignment horizontal="center" vertical="center"/>
    </xf>
    <xf numFmtId="164" fontId="5" fillId="0" borderId="10" xfId="1" applyNumberFormat="1" applyFont="1" applyBorder="1"/>
    <xf numFmtId="165" fontId="0" fillId="0" borderId="6" xfId="0" applyNumberFormat="1" applyBorder="1"/>
    <xf numFmtId="165" fontId="0" fillId="0" borderId="11" xfId="0" applyNumberFormat="1" applyBorder="1"/>
    <xf numFmtId="165" fontId="0" fillId="0" borderId="15" xfId="0" applyNumberFormat="1" applyBorder="1"/>
    <xf numFmtId="166" fontId="5" fillId="0" borderId="8" xfId="1" applyNumberFormat="1" applyFont="1" applyBorder="1"/>
    <xf numFmtId="164" fontId="5" fillId="0" borderId="12" xfId="1" applyNumberFormat="1" applyFont="1" applyBorder="1"/>
    <xf numFmtId="165" fontId="0" fillId="0" borderId="7" xfId="0" applyNumberFormat="1" applyBorder="1"/>
    <xf numFmtId="165" fontId="0" fillId="0" borderId="13" xfId="0" applyNumberFormat="1" applyBorder="1"/>
    <xf numFmtId="167" fontId="0" fillId="0" borderId="6" xfId="0" applyNumberFormat="1" applyBorder="1"/>
    <xf numFmtId="165" fontId="0" fillId="0" borderId="22" xfId="0" applyNumberFormat="1" applyBorder="1"/>
    <xf numFmtId="167" fontId="0" fillId="0" borderId="11" xfId="0" applyNumberFormat="1" applyBorder="1"/>
    <xf numFmtId="167" fontId="0" fillId="0" borderId="23" xfId="0" applyNumberFormat="1" applyBorder="1"/>
    <xf numFmtId="166" fontId="5" fillId="0" borderId="5" xfId="1" applyNumberFormat="1" applyFont="1" applyBorder="1"/>
    <xf numFmtId="165" fontId="1" fillId="0" borderId="19" xfId="0" applyNumberFormat="1" applyFont="1" applyBorder="1"/>
    <xf numFmtId="165" fontId="1" fillId="0" borderId="21" xfId="0" applyNumberFormat="1" applyFont="1" applyBorder="1"/>
    <xf numFmtId="167" fontId="1" fillId="0" borderId="19" xfId="0" applyNumberFormat="1" applyFont="1" applyBorder="1"/>
    <xf numFmtId="167" fontId="1" fillId="0" borderId="21" xfId="0" applyNumberFormat="1" applyFont="1" applyBorder="1"/>
    <xf numFmtId="166" fontId="5" fillId="0" borderId="10" xfId="1" applyNumberFormat="1" applyFont="1" applyBorder="1"/>
    <xf numFmtId="166" fontId="5" fillId="0" borderId="17" xfId="1" applyNumberFormat="1" applyFont="1" applyBorder="1"/>
    <xf numFmtId="166" fontId="6" fillId="0" borderId="20" xfId="1" applyNumberFormat="1" applyFont="1" applyBorder="1"/>
    <xf numFmtId="166" fontId="5" fillId="0" borderId="12" xfId="1" applyNumberFormat="1" applyFont="1" applyBorder="1"/>
    <xf numFmtId="166" fontId="5" fillId="0" borderId="16" xfId="1" applyNumberFormat="1" applyFont="1" applyBorder="1"/>
    <xf numFmtId="166" fontId="6" fillId="0" borderId="18" xfId="1" applyNumberFormat="1" applyFont="1" applyBorder="1"/>
    <xf numFmtId="166" fontId="0" fillId="0" borderId="0" xfId="0" applyNumberFormat="1"/>
    <xf numFmtId="0" fontId="7" fillId="0" borderId="2" xfId="0" applyFont="1" applyBorder="1" applyAlignment="1">
      <alignment horizontal="right" indent="1"/>
    </xf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9" xfId="0" applyFont="1" applyBorder="1"/>
    <xf numFmtId="0" fontId="1" fillId="0" borderId="14" xfId="0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24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K2"/>
    </sheetView>
  </sheetViews>
  <sheetFormatPr defaultRowHeight="15" x14ac:dyDescent="0.25"/>
  <cols>
    <col min="1" max="1" width="18.42578125" customWidth="1"/>
    <col min="2" max="2" width="15" customWidth="1"/>
    <col min="3" max="3" width="12.85546875" customWidth="1"/>
    <col min="4" max="4" width="15" customWidth="1"/>
    <col min="5" max="5" width="16" customWidth="1"/>
    <col min="6" max="6" width="15.5703125" customWidth="1"/>
    <col min="7" max="7" width="10.5703125" customWidth="1"/>
    <col min="8" max="8" width="15.140625" customWidth="1"/>
    <col min="9" max="9" width="11" customWidth="1"/>
    <col min="10" max="10" width="15.42578125" customWidth="1"/>
    <col min="11" max="11" width="12.5703125" customWidth="1"/>
  </cols>
  <sheetData>
    <row r="1" spans="1:11" s="41" customFormat="1" ht="39" customHeight="1" x14ac:dyDescent="0.25">
      <c r="A1" s="39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63.75" customHeight="1" x14ac:dyDescent="0.25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5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9.5" thickBot="1" x14ac:dyDescent="0.35">
      <c r="A4" s="27" t="s">
        <v>14</v>
      </c>
      <c r="I4" s="33" t="s">
        <v>21</v>
      </c>
      <c r="J4" s="33"/>
      <c r="K4" s="33"/>
    </row>
    <row r="5" spans="1:11" ht="24.75" customHeight="1" thickBot="1" x14ac:dyDescent="0.3">
      <c r="A5" s="35" t="s">
        <v>0</v>
      </c>
      <c r="B5" s="37" t="s">
        <v>1</v>
      </c>
      <c r="C5" s="37"/>
      <c r="D5" s="37" t="s">
        <v>2</v>
      </c>
      <c r="E5" s="37"/>
      <c r="F5" s="38" t="s">
        <v>3</v>
      </c>
      <c r="G5" s="38"/>
      <c r="H5" s="38" t="s">
        <v>4</v>
      </c>
      <c r="I5" s="38"/>
      <c r="J5" s="37" t="s">
        <v>5</v>
      </c>
      <c r="K5" s="37"/>
    </row>
    <row r="6" spans="1:11" ht="22.5" customHeight="1" thickBot="1" x14ac:dyDescent="0.3">
      <c r="A6" s="36"/>
      <c r="B6" s="1" t="s">
        <v>13</v>
      </c>
      <c r="C6" s="1" t="s">
        <v>20</v>
      </c>
      <c r="D6" s="1" t="s">
        <v>13</v>
      </c>
      <c r="E6" s="1" t="s">
        <v>20</v>
      </c>
      <c r="F6" s="1" t="s">
        <v>13</v>
      </c>
      <c r="G6" s="1" t="s">
        <v>20</v>
      </c>
      <c r="H6" s="1" t="s">
        <v>13</v>
      </c>
      <c r="I6" s="1" t="s">
        <v>20</v>
      </c>
      <c r="J6" s="1" t="s">
        <v>13</v>
      </c>
      <c r="K6" s="1" t="s">
        <v>20</v>
      </c>
    </row>
    <row r="7" spans="1:11" x14ac:dyDescent="0.25">
      <c r="A7" s="28" t="s">
        <v>18</v>
      </c>
      <c r="B7" s="14">
        <v>369.95</v>
      </c>
      <c r="C7" s="3">
        <f>B7/$B$14*100</f>
        <v>13.78567385469352</v>
      </c>
      <c r="D7" s="6">
        <v>0</v>
      </c>
      <c r="E7" s="8">
        <f>D7/B7*100</f>
        <v>0</v>
      </c>
      <c r="F7" s="14">
        <v>0</v>
      </c>
      <c r="G7" s="10">
        <f>F7/B7*100</f>
        <v>0</v>
      </c>
      <c r="H7" s="6">
        <v>0</v>
      </c>
      <c r="I7" s="10">
        <f>H7/B7*100</f>
        <v>0</v>
      </c>
      <c r="J7" s="14">
        <v>0</v>
      </c>
      <c r="K7" s="10">
        <f>J7/B7*100</f>
        <v>0</v>
      </c>
    </row>
    <row r="8" spans="1:11" x14ac:dyDescent="0.25">
      <c r="A8" s="29" t="s">
        <v>6</v>
      </c>
      <c r="B8" s="19">
        <v>8.3130000000000006</v>
      </c>
      <c r="C8" s="4">
        <f t="shared" ref="C8:C14" si="0">B8/$B$14*100</f>
        <v>0.30977241993260507</v>
      </c>
      <c r="D8" s="22">
        <v>8.3130000000000006</v>
      </c>
      <c r="E8" s="9">
        <f t="shared" ref="E8:E14" si="1">D8/B8*100</f>
        <v>100</v>
      </c>
      <c r="F8" s="2">
        <v>0</v>
      </c>
      <c r="G8" s="12">
        <f t="shared" ref="G8:G14" si="2">F8/B8*100</f>
        <v>0</v>
      </c>
      <c r="H8" s="7">
        <v>0</v>
      </c>
      <c r="I8" s="12">
        <f t="shared" ref="I8:I14" si="3">H8/B8*100</f>
        <v>0</v>
      </c>
      <c r="J8" s="2">
        <v>0</v>
      </c>
      <c r="K8" s="12">
        <f t="shared" ref="K8:K14" si="4">J8/B8*100</f>
        <v>0</v>
      </c>
    </row>
    <row r="9" spans="1:11" x14ac:dyDescent="0.25">
      <c r="A9" s="29" t="s">
        <v>7</v>
      </c>
      <c r="B9" s="19">
        <v>51.41</v>
      </c>
      <c r="C9" s="4">
        <f t="shared" si="0"/>
        <v>1.9157223756447999</v>
      </c>
      <c r="D9" s="22">
        <v>10.86</v>
      </c>
      <c r="E9" s="9">
        <f t="shared" si="1"/>
        <v>21.124294884263762</v>
      </c>
      <c r="F9" s="19">
        <v>21.45</v>
      </c>
      <c r="G9" s="12">
        <f t="shared" si="2"/>
        <v>41.723400116708817</v>
      </c>
      <c r="H9" s="7">
        <v>0</v>
      </c>
      <c r="I9" s="12">
        <f t="shared" si="3"/>
        <v>0</v>
      </c>
      <c r="J9" s="19">
        <v>19.100000000000001</v>
      </c>
      <c r="K9" s="12">
        <f t="shared" si="4"/>
        <v>37.152304999027429</v>
      </c>
    </row>
    <row r="10" spans="1:11" x14ac:dyDescent="0.25">
      <c r="A10" s="29" t="s">
        <v>8</v>
      </c>
      <c r="B10" s="19">
        <v>394.73200000000003</v>
      </c>
      <c r="C10" s="4">
        <f t="shared" si="0"/>
        <v>14.709140727154704</v>
      </c>
      <c r="D10" s="22">
        <v>272.75400000000002</v>
      </c>
      <c r="E10" s="9">
        <f t="shared" si="1"/>
        <v>69.098527608605337</v>
      </c>
      <c r="F10" s="19">
        <v>64.888999999999996</v>
      </c>
      <c r="G10" s="12">
        <f t="shared" si="2"/>
        <v>16.438748315312665</v>
      </c>
      <c r="H10" s="22">
        <v>33.1</v>
      </c>
      <c r="I10" s="12">
        <f t="shared" si="3"/>
        <v>8.3854361946839866</v>
      </c>
      <c r="J10" s="19">
        <v>23.989000000000001</v>
      </c>
      <c r="K10" s="12">
        <f t="shared" si="4"/>
        <v>6.0772878813980116</v>
      </c>
    </row>
    <row r="11" spans="1:11" x14ac:dyDescent="0.25">
      <c r="A11" s="29" t="s">
        <v>9</v>
      </c>
      <c r="B11" s="19">
        <v>837.15599999999995</v>
      </c>
      <c r="C11" s="4">
        <f t="shared" si="0"/>
        <v>31.195457714555502</v>
      </c>
      <c r="D11" s="22">
        <v>295.52199999999999</v>
      </c>
      <c r="E11" s="9">
        <f t="shared" si="1"/>
        <v>35.300708589557985</v>
      </c>
      <c r="F11" s="19">
        <v>456.4</v>
      </c>
      <c r="G11" s="12">
        <f t="shared" si="2"/>
        <v>54.517915418392747</v>
      </c>
      <c r="H11" s="22">
        <v>23.945</v>
      </c>
      <c r="I11" s="12">
        <f t="shared" si="3"/>
        <v>2.8602793266726869</v>
      </c>
      <c r="J11" s="19">
        <v>61.289000000000001</v>
      </c>
      <c r="K11" s="12">
        <f t="shared" si="4"/>
        <v>7.3210966653765848</v>
      </c>
    </row>
    <row r="12" spans="1:11" x14ac:dyDescent="0.25">
      <c r="A12" s="29" t="s">
        <v>10</v>
      </c>
      <c r="B12" s="19">
        <v>409.31900000000002</v>
      </c>
      <c r="C12" s="4">
        <f t="shared" si="0"/>
        <v>15.252705058870919</v>
      </c>
      <c r="D12" s="22">
        <v>141.00200000000001</v>
      </c>
      <c r="E12" s="9">
        <f t="shared" si="1"/>
        <v>34.447948910263143</v>
      </c>
      <c r="F12" s="19">
        <v>126.6</v>
      </c>
      <c r="G12" s="12">
        <f t="shared" si="2"/>
        <v>30.92942179571434</v>
      </c>
      <c r="H12" s="22">
        <v>43.25</v>
      </c>
      <c r="I12" s="12">
        <f t="shared" si="3"/>
        <v>10.566330905723898</v>
      </c>
      <c r="J12" s="19">
        <v>98.466999999999999</v>
      </c>
      <c r="K12" s="12">
        <f t="shared" si="4"/>
        <v>24.056298388298611</v>
      </c>
    </row>
    <row r="13" spans="1:11" ht="15.75" thickBot="1" x14ac:dyDescent="0.3">
      <c r="A13" s="30" t="s">
        <v>11</v>
      </c>
      <c r="B13" s="20">
        <v>612.70299999999997</v>
      </c>
      <c r="C13" s="5">
        <f t="shared" si="0"/>
        <v>22.831527849147946</v>
      </c>
      <c r="D13" s="23">
        <v>490.12900000000002</v>
      </c>
      <c r="E13" s="11">
        <f t="shared" si="1"/>
        <v>79.994548745477019</v>
      </c>
      <c r="F13" s="20">
        <v>109.3</v>
      </c>
      <c r="G13" s="13">
        <f t="shared" si="2"/>
        <v>17.838985609667326</v>
      </c>
      <c r="H13" s="23">
        <v>3.5</v>
      </c>
      <c r="I13" s="13">
        <f t="shared" si="3"/>
        <v>0.57123924642118618</v>
      </c>
      <c r="J13" s="20">
        <v>9.7739999999999991</v>
      </c>
      <c r="K13" s="13">
        <f t="shared" si="4"/>
        <v>1.5952263984344781</v>
      </c>
    </row>
    <row r="14" spans="1:11" s="27" customFormat="1" ht="16.5" thickBot="1" x14ac:dyDescent="0.3">
      <c r="A14" s="26" t="s">
        <v>12</v>
      </c>
      <c r="B14" s="21">
        <v>2683.5830000000001</v>
      </c>
      <c r="C14" s="15">
        <f t="shared" si="0"/>
        <v>100</v>
      </c>
      <c r="D14" s="24">
        <v>1218.58</v>
      </c>
      <c r="E14" s="16">
        <f t="shared" si="1"/>
        <v>45.408694271800051</v>
      </c>
      <c r="F14" s="21">
        <v>778.63900000000001</v>
      </c>
      <c r="G14" s="17">
        <f t="shared" si="2"/>
        <v>29.014902836990696</v>
      </c>
      <c r="H14" s="24">
        <v>103.795</v>
      </c>
      <c r="I14" s="18">
        <f t="shared" si="3"/>
        <v>3.8677767745584917</v>
      </c>
      <c r="J14" s="21">
        <v>212.619</v>
      </c>
      <c r="K14" s="17">
        <f t="shared" si="4"/>
        <v>7.9229522619572421</v>
      </c>
    </row>
    <row r="15" spans="1:11" x14ac:dyDescent="0.25">
      <c r="F15" s="25"/>
    </row>
    <row r="16" spans="1:11" x14ac:dyDescent="0.25">
      <c r="A16" s="32" t="s">
        <v>16</v>
      </c>
      <c r="B16" s="32"/>
      <c r="C16" s="32"/>
      <c r="D16" s="32"/>
      <c r="E16" s="32"/>
    </row>
    <row r="17" spans="1:5" x14ac:dyDescent="0.25">
      <c r="A17" s="32" t="s">
        <v>17</v>
      </c>
      <c r="B17" s="32"/>
      <c r="C17" s="32"/>
      <c r="D17" s="32"/>
      <c r="E17" s="32"/>
    </row>
  </sheetData>
  <mergeCells count="11">
    <mergeCell ref="A16:E16"/>
    <mergeCell ref="A17:E17"/>
    <mergeCell ref="I4:K4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2012-05-28T09:22:01Z</dcterms:created>
  <dcterms:modified xsi:type="dcterms:W3CDTF">2012-10-23T08:17:25Z</dcterms:modified>
</cp:coreProperties>
</file>